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6 Закон КК от 19-11-2018 № 270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_xlnm._FilterDatabase" localSheetId="0" hidden="1">'Приложение 12'!$A$17:$AE$17</definedName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<sst xmlns="http://schemas.openxmlformats.org/spreadsheetml/2006/main" count="155" uniqueCount="125">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</sst>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65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79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2018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2018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2019 и 2020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2018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2019 и 2020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24.11.2017 № 160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80" t="s">
        <v>1</v>
      </c>
      <c r="H15" s="80" t="s">
        <v>20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82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8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106.6</v>
      </c>
      <c r="Q18" s="65">
        <v>147.6</v>
      </c>
      <c r="R18" s="65">
        <v>106.6</v>
      </c>
      <c r="S18" s="66">
        <f t="shared" ref="S18:S54" si="0">SUM(E18:R18)</f>
        <v>3441.6999999999989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4">
        <f t="shared" si="0"/>
        <v>86508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6449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1217.7070000000001</v>
      </c>
      <c r="R20" s="53">
        <v>1159</v>
      </c>
      <c r="S20" s="54">
        <f t="shared" si="0"/>
        <v>24292.706999999999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570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30415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22150</v>
      </c>
      <c r="F22" s="53">
        <v>10156.25498</v>
      </c>
      <c r="G22" s="53">
        <v>1905</v>
      </c>
      <c r="H22" s="53">
        <v>1002.1006599999999</v>
      </c>
      <c r="I22" s="53">
        <v>524.44732999999997</v>
      </c>
      <c r="J22" s="53">
        <v>1865</v>
      </c>
      <c r="K22" s="53">
        <v>1044.7</v>
      </c>
      <c r="L22" s="53">
        <v>866</v>
      </c>
      <c r="M22" s="53">
        <v>3808</v>
      </c>
      <c r="N22" s="53">
        <v>1391.1028699999999</v>
      </c>
      <c r="O22" s="53">
        <v>1846.9987100000001</v>
      </c>
      <c r="P22" s="53">
        <v>1529.55684</v>
      </c>
      <c r="Q22" s="53">
        <v>2492</v>
      </c>
      <c r="R22" s="53">
        <v>1067.05161</v>
      </c>
      <c r="S22" s="54">
        <f t="shared" si="0"/>
        <v>51648.212999999996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1792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432</v>
      </c>
      <c r="M23" s="53">
        <v>922</v>
      </c>
      <c r="N23" s="53">
        <v>442.9</v>
      </c>
      <c r="O23" s="53">
        <v>372.4</v>
      </c>
      <c r="P23" s="53">
        <v>497</v>
      </c>
      <c r="Q23" s="53">
        <v>497</v>
      </c>
      <c r="R23" s="53">
        <v>497</v>
      </c>
      <c r="S23" s="54">
        <f t="shared" si="0"/>
        <v>10982.3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50.75" customHeight="1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254707</v>
      </c>
      <c r="F24" s="53">
        <v>25862.125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4">
        <f t="shared" si="0"/>
        <v>285940.125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7.75" customHeight="1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51244.06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51244.06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1939.9</v>
      </c>
      <c r="F26" s="53">
        <v>2056</v>
      </c>
      <c r="G26" s="53"/>
      <c r="H26" s="53"/>
      <c r="I26" s="53"/>
      <c r="J26" s="53">
        <v>253.18</v>
      </c>
      <c r="K26" s="53"/>
      <c r="L26" s="53"/>
      <c r="M26" s="53">
        <v>459.5</v>
      </c>
      <c r="N26" s="53"/>
      <c r="O26" s="53"/>
      <c r="P26" s="53">
        <v>114</v>
      </c>
      <c r="Q26" s="53"/>
      <c r="R26" s="53"/>
      <c r="S26" s="54">
        <f t="shared" si="0"/>
        <v>4822.58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64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190043.28899999999</v>
      </c>
      <c r="F27" s="53">
        <v>148308</v>
      </c>
      <c r="G27" s="53">
        <v>25625</v>
      </c>
      <c r="H27" s="53">
        <v>22323.639090000001</v>
      </c>
      <c r="I27" s="53">
        <v>1625.47687</v>
      </c>
      <c r="J27" s="53">
        <v>35045</v>
      </c>
      <c r="K27" s="53">
        <v>11986.15459</v>
      </c>
      <c r="L27" s="53">
        <v>1343.2170000000001</v>
      </c>
      <c r="M27" s="53">
        <v>55465.761720000002</v>
      </c>
      <c r="N27" s="53">
        <v>18246.99526</v>
      </c>
      <c r="O27" s="53">
        <v>15571.378559999999</v>
      </c>
      <c r="P27" s="53">
        <v>17708.311460000001</v>
      </c>
      <c r="Q27" s="53">
        <v>19057.91692</v>
      </c>
      <c r="R27" s="53">
        <v>13787</v>
      </c>
      <c r="S27" s="54">
        <f t="shared" si="0"/>
        <v>576137.14046999998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5.7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2117387.1</v>
      </c>
      <c r="F28" s="53">
        <v>1101590.8744699999</v>
      </c>
      <c r="G28" s="53">
        <v>292331.28499999997</v>
      </c>
      <c r="H28" s="53">
        <v>208836.33966</v>
      </c>
      <c r="I28" s="53">
        <v>79635.54333</v>
      </c>
      <c r="J28" s="53">
        <v>308265.52500000002</v>
      </c>
      <c r="K28" s="53">
        <v>111032.49682</v>
      </c>
      <c r="L28" s="53">
        <v>37873.83</v>
      </c>
      <c r="M28" s="53">
        <v>293105.3</v>
      </c>
      <c r="N28" s="53">
        <v>94122.605290000007</v>
      </c>
      <c r="O28" s="53">
        <v>237129</v>
      </c>
      <c r="P28" s="53">
        <v>180730.43299999999</v>
      </c>
      <c r="Q28" s="53">
        <v>202314.41915999999</v>
      </c>
      <c r="R28" s="53">
        <v>188803.89199999999</v>
      </c>
      <c r="S28" s="54">
        <f t="shared" si="0"/>
        <v>5453158.6437299997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82545.494000000006</v>
      </c>
      <c r="F29" s="53">
        <v>33880.796320000001</v>
      </c>
      <c r="G29" s="53">
        <v>9045.3709999999992</v>
      </c>
      <c r="H29" s="53">
        <v>7714.3834500000003</v>
      </c>
      <c r="I29" s="53">
        <v>3143.1328899999999</v>
      </c>
      <c r="J29" s="53">
        <v>16268.85</v>
      </c>
      <c r="K29" s="53">
        <v>10379</v>
      </c>
      <c r="L29" s="53">
        <v>655</v>
      </c>
      <c r="M29" s="53">
        <v>9914</v>
      </c>
      <c r="N29" s="53">
        <v>8685</v>
      </c>
      <c r="O29" s="53">
        <v>16266</v>
      </c>
      <c r="P29" s="53">
        <v>8901.64</v>
      </c>
      <c r="Q29" s="53">
        <v>11482.090560000001</v>
      </c>
      <c r="R29" s="53">
        <v>13142</v>
      </c>
      <c r="S29" s="54">
        <f t="shared" si="0"/>
        <v>232022.75822000005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72.5" customHeight="1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49.47831</v>
      </c>
      <c r="F30" s="53">
        <v>85.877219999999994</v>
      </c>
      <c r="G30" s="53"/>
      <c r="H30" s="53"/>
      <c r="I30" s="53"/>
      <c r="J30" s="53"/>
      <c r="K30" s="53">
        <v>40.700000000000003</v>
      </c>
      <c r="L30" s="53"/>
      <c r="M30" s="53">
        <v>41.422130000000003</v>
      </c>
      <c r="N30" s="53">
        <v>48.1</v>
      </c>
      <c r="O30" s="53"/>
      <c r="P30" s="53"/>
      <c r="Q30" s="53"/>
      <c r="R30" s="53"/>
      <c r="S30" s="54">
        <f t="shared" si="0"/>
        <v>265.57765999999998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74.75" customHeight="1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625.6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1500</v>
      </c>
      <c r="F32" s="53">
        <v>450</v>
      </c>
      <c r="G32" s="53"/>
      <c r="H32" s="53"/>
      <c r="I32" s="53"/>
      <c r="J32" s="53"/>
      <c r="K32" s="53"/>
      <c r="L32" s="53"/>
      <c r="M32" s="53">
        <v>150</v>
      </c>
      <c r="N32" s="53"/>
      <c r="O32" s="53"/>
      <c r="P32" s="53"/>
      <c r="Q32" s="53"/>
      <c r="R32" s="53"/>
      <c r="S32" s="54">
        <f t="shared" si="0"/>
        <v>2100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8" customHeight="1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80995.248229999997</v>
      </c>
      <c r="F33" s="53">
        <v>28417.46758</v>
      </c>
      <c r="G33" s="53">
        <v>4421.607</v>
      </c>
      <c r="H33" s="53">
        <v>2481.7959999999998</v>
      </c>
      <c r="I33" s="53">
        <v>1098.7731900000001</v>
      </c>
      <c r="J33" s="53">
        <v>3483.2550000000001</v>
      </c>
      <c r="K33" s="53">
        <v>695.15188000000001</v>
      </c>
      <c r="L33" s="53">
        <v>395.6</v>
      </c>
      <c r="M33" s="53">
        <v>14584</v>
      </c>
      <c r="N33" s="53">
        <v>2656.4354699999999</v>
      </c>
      <c r="O33" s="53">
        <v>6400.0649999999996</v>
      </c>
      <c r="P33" s="53">
        <v>3192</v>
      </c>
      <c r="Q33" s="53">
        <v>4100.97</v>
      </c>
      <c r="R33" s="53">
        <v>3975.7698099999998</v>
      </c>
      <c r="S33" s="54">
        <f t="shared" si="0"/>
        <v>156898.13916000002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71" customHeight="1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1261879.3929999999</v>
      </c>
      <c r="F34" s="53">
        <v>507181.26730000001</v>
      </c>
      <c r="G34" s="53">
        <v>116099.537</v>
      </c>
      <c r="H34" s="53">
        <v>88549.532359999997</v>
      </c>
      <c r="I34" s="53">
        <v>22619.45824</v>
      </c>
      <c r="J34" s="53">
        <v>64672.749649999998</v>
      </c>
      <c r="K34" s="53">
        <v>35540.313499999997</v>
      </c>
      <c r="L34" s="53">
        <v>13167.7</v>
      </c>
      <c r="M34" s="53">
        <v>206623.1</v>
      </c>
      <c r="N34" s="53">
        <v>38046.961369999997</v>
      </c>
      <c r="O34" s="53">
        <v>57185.3</v>
      </c>
      <c r="P34" s="53">
        <v>45401.4</v>
      </c>
      <c r="Q34" s="53">
        <v>65797.259869999994</v>
      </c>
      <c r="R34" s="53">
        <v>51950.338000000003</v>
      </c>
      <c r="S34" s="54">
        <f t="shared" si="0"/>
        <v>2574714.3102899999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4">
        <f t="shared" si="0"/>
        <v>827164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31123.013999999999</v>
      </c>
      <c r="F36" s="53">
        <v>14496.56213</v>
      </c>
      <c r="G36" s="53">
        <v>2558.223</v>
      </c>
      <c r="H36" s="53">
        <v>2053.91498</v>
      </c>
      <c r="I36" s="53">
        <v>569.18388000000004</v>
      </c>
      <c r="J36" s="53">
        <v>3009.2</v>
      </c>
      <c r="K36" s="53">
        <v>1014.5223099999999</v>
      </c>
      <c r="L36" s="53">
        <v>291.66500000000002</v>
      </c>
      <c r="M36" s="53">
        <v>4290</v>
      </c>
      <c r="N36" s="53">
        <v>781.36599999999999</v>
      </c>
      <c r="O36" s="53">
        <v>1942</v>
      </c>
      <c r="P36" s="53">
        <v>1177.2760000000001</v>
      </c>
      <c r="Q36" s="53">
        <v>1395.68156</v>
      </c>
      <c r="R36" s="53">
        <v>1023.74999</v>
      </c>
      <c r="S36" s="54">
        <f t="shared" si="0"/>
        <v>65726.35884999999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148.80000000000001</v>
      </c>
      <c r="H37" s="53">
        <v>55.9</v>
      </c>
      <c r="I37" s="53">
        <v>25.6</v>
      </c>
      <c r="J37" s="53">
        <v>107.1</v>
      </c>
      <c r="K37" s="53">
        <v>37.299999999999997</v>
      </c>
      <c r="L37" s="53"/>
      <c r="M37" s="53">
        <v>198.7</v>
      </c>
      <c r="N37" s="53">
        <v>30.2</v>
      </c>
      <c r="O37" s="53">
        <v>57.4</v>
      </c>
      <c r="P37" s="53">
        <v>48.8</v>
      </c>
      <c r="Q37" s="53">
        <v>56.3</v>
      </c>
      <c r="R37" s="53">
        <v>24.9</v>
      </c>
      <c r="S37" s="54">
        <f t="shared" si="0"/>
        <v>790.99999999999989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8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18265.960459999998</v>
      </c>
      <c r="F38" s="53">
        <v>17663.88</v>
      </c>
      <c r="G38" s="53">
        <v>481.6</v>
      </c>
      <c r="H38" s="53">
        <v>1523.7</v>
      </c>
      <c r="I38" s="53">
        <v>194.9</v>
      </c>
      <c r="J38" s="53">
        <v>2247.5</v>
      </c>
      <c r="K38" s="53">
        <v>418.9</v>
      </c>
      <c r="L38" s="53"/>
      <c r="M38" s="53">
        <v>3087.0795400000002</v>
      </c>
      <c r="N38" s="53">
        <v>1286.7</v>
      </c>
      <c r="O38" s="53">
        <v>450.1</v>
      </c>
      <c r="P38" s="53">
        <v>1679.6</v>
      </c>
      <c r="Q38" s="53">
        <v>966.6</v>
      </c>
      <c r="R38" s="53"/>
      <c r="S38" s="54">
        <f t="shared" si="0"/>
        <v>48266.51999999999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110885.7</v>
      </c>
      <c r="F39" s="53">
        <v>117455.2</v>
      </c>
      <c r="G39" s="53">
        <v>2950</v>
      </c>
      <c r="H39" s="53"/>
      <c r="I39" s="53">
        <v>832.1</v>
      </c>
      <c r="J39" s="53">
        <v>3385.9</v>
      </c>
      <c r="K39" s="53">
        <v>1397</v>
      </c>
      <c r="L39" s="53"/>
      <c r="M39" s="53">
        <v>4141.6000000000004</v>
      </c>
      <c r="N39" s="53">
        <v>9179</v>
      </c>
      <c r="O39" s="53">
        <v>3000</v>
      </c>
      <c r="P39" s="53"/>
      <c r="Q39" s="53">
        <v>9932.26</v>
      </c>
      <c r="R39" s="53">
        <v>500.1</v>
      </c>
      <c r="S39" s="54">
        <f t="shared" si="0"/>
        <v>263658.86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3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3013.2249999999999</v>
      </c>
      <c r="G41" s="53">
        <v>585.89599999999996</v>
      </c>
      <c r="H41" s="53">
        <v>1255.431</v>
      </c>
      <c r="I41" s="53">
        <v>502.15100000000001</v>
      </c>
      <c r="J41" s="53">
        <v>167.38399999999999</v>
      </c>
      <c r="K41" s="53">
        <v>334.767</v>
      </c>
      <c r="L41" s="53">
        <v>190.3</v>
      </c>
      <c r="M41" s="53"/>
      <c r="N41" s="53">
        <v>445.44200000000001</v>
      </c>
      <c r="O41" s="53">
        <v>1252.2629999999999</v>
      </c>
      <c r="P41" s="53">
        <v>1341.605</v>
      </c>
      <c r="Q41" s="53">
        <v>1073.3679999999999</v>
      </c>
      <c r="R41" s="53">
        <v>1073.3679999999999</v>
      </c>
      <c r="S41" s="54">
        <f t="shared" si="0"/>
        <v>11235.2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3013.2249999999999</v>
      </c>
      <c r="G42" s="55">
        <v>585.89599999999996</v>
      </c>
      <c r="H42" s="55">
        <v>1255.431</v>
      </c>
      <c r="I42" s="55">
        <v>502.15100000000001</v>
      </c>
      <c r="J42" s="55">
        <v>167.38399999999999</v>
      </c>
      <c r="K42" s="55">
        <v>334.767</v>
      </c>
      <c r="L42" s="55">
        <v>190.3</v>
      </c>
      <c r="M42" s="55"/>
      <c r="N42" s="55">
        <v>445.44200000000001</v>
      </c>
      <c r="O42" s="55">
        <v>1252.2629999999999</v>
      </c>
      <c r="P42" s="55">
        <v>1341.605</v>
      </c>
      <c r="Q42" s="55">
        <v>1073.3679999999999</v>
      </c>
      <c r="R42" s="55">
        <v>1073.3679999999999</v>
      </c>
      <c r="S42" s="56">
        <f t="shared" si="0"/>
        <v>11235.2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807.98419999999999</v>
      </c>
      <c r="F43" s="53"/>
      <c r="G43" s="53"/>
      <c r="H43" s="53"/>
      <c r="I43" s="53">
        <v>2.7450000000000001</v>
      </c>
      <c r="J43" s="53"/>
      <c r="K43" s="53"/>
      <c r="L43" s="53"/>
      <c r="M43" s="53">
        <v>92.063999999999993</v>
      </c>
      <c r="N43" s="53"/>
      <c r="O43" s="53">
        <v>26.306799999999999</v>
      </c>
      <c r="P43" s="53"/>
      <c r="Q43" s="53"/>
      <c r="R43" s="53"/>
      <c r="S43" s="54">
        <f t="shared" si="0"/>
        <v>929.09999999999991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807.98419999999999</v>
      </c>
      <c r="F44" s="55"/>
      <c r="G44" s="55"/>
      <c r="H44" s="55"/>
      <c r="I44" s="55">
        <v>2.7450000000000001</v>
      </c>
      <c r="J44" s="55"/>
      <c r="K44" s="55"/>
      <c r="L44" s="55"/>
      <c r="M44" s="55">
        <v>92.063999999999993</v>
      </c>
      <c r="N44" s="55"/>
      <c r="O44" s="55">
        <v>26.306799999999999</v>
      </c>
      <c r="P44" s="55"/>
      <c r="Q44" s="55"/>
      <c r="R44" s="55"/>
      <c r="S44" s="56">
        <f t="shared" si="0"/>
        <v>929.09999999999991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1706.84908</v>
      </c>
      <c r="F45" s="53">
        <v>1037.91894</v>
      </c>
      <c r="G45" s="53">
        <v>106.60415</v>
      </c>
      <c r="H45" s="53">
        <v>132.11067</v>
      </c>
      <c r="I45" s="53"/>
      <c r="J45" s="53">
        <v>159.57921999999999</v>
      </c>
      <c r="K45" s="53">
        <v>26.814540000000001</v>
      </c>
      <c r="L45" s="53"/>
      <c r="M45" s="53">
        <v>265.52936</v>
      </c>
      <c r="N45" s="53">
        <v>26.814540000000001</v>
      </c>
      <c r="O45" s="53">
        <v>160.88723999999999</v>
      </c>
      <c r="P45" s="53">
        <v>52.321060000000003</v>
      </c>
      <c r="Q45" s="53">
        <v>79.789609999999996</v>
      </c>
      <c r="R45" s="53">
        <v>78.481589999999997</v>
      </c>
      <c r="S45" s="54">
        <f t="shared" si="0"/>
        <v>3833.7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55">
        <v>1706.84908</v>
      </c>
      <c r="F46" s="55">
        <v>1037.91894</v>
      </c>
      <c r="G46" s="55">
        <v>106.60415</v>
      </c>
      <c r="H46" s="55">
        <v>132.11067</v>
      </c>
      <c r="I46" s="55"/>
      <c r="J46" s="55">
        <v>159.57921999999999</v>
      </c>
      <c r="K46" s="55">
        <v>26.814540000000001</v>
      </c>
      <c r="L46" s="55"/>
      <c r="M46" s="55">
        <v>265.52936</v>
      </c>
      <c r="N46" s="55">
        <v>26.814540000000001</v>
      </c>
      <c r="O46" s="55">
        <v>160.88723999999999</v>
      </c>
      <c r="P46" s="55">
        <v>52.321060000000003</v>
      </c>
      <c r="Q46" s="55">
        <v>79.789609999999996</v>
      </c>
      <c r="R46" s="55">
        <v>78.481589999999997</v>
      </c>
      <c r="S46" s="56">
        <f t="shared" si="0"/>
        <v>3833.7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53" customHeight="1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1785</v>
      </c>
      <c r="H47" s="53">
        <v>670.3</v>
      </c>
      <c r="I47" s="53">
        <v>307.60000000000002</v>
      </c>
      <c r="J47" s="53">
        <v>1285.5</v>
      </c>
      <c r="K47" s="53">
        <v>447.6</v>
      </c>
      <c r="L47" s="53">
        <v>135.1</v>
      </c>
      <c r="M47" s="53">
        <v>2384.6999999999998</v>
      </c>
      <c r="N47" s="53">
        <v>393</v>
      </c>
      <c r="O47" s="53">
        <v>746.5</v>
      </c>
      <c r="P47" s="53">
        <v>634.20000000000005</v>
      </c>
      <c r="Q47" s="53">
        <v>732.2</v>
      </c>
      <c r="R47" s="53">
        <v>323.7</v>
      </c>
      <c r="S47" s="54">
        <f t="shared" si="0"/>
        <v>9845.4000000000015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1785</v>
      </c>
      <c r="H48" s="55">
        <v>670.3</v>
      </c>
      <c r="I48" s="55">
        <v>307.60000000000002</v>
      </c>
      <c r="J48" s="55">
        <v>1285.5</v>
      </c>
      <c r="K48" s="55">
        <v>447.6</v>
      </c>
      <c r="L48" s="55">
        <v>135.1</v>
      </c>
      <c r="M48" s="55">
        <v>2384.6999999999998</v>
      </c>
      <c r="N48" s="55">
        <v>393</v>
      </c>
      <c r="O48" s="55">
        <v>746.5</v>
      </c>
      <c r="P48" s="55">
        <v>634.20000000000005</v>
      </c>
      <c r="Q48" s="55">
        <v>732.2</v>
      </c>
      <c r="R48" s="55">
        <v>323.7</v>
      </c>
      <c r="S48" s="56">
        <f t="shared" si="0"/>
        <v>9845.4000000000015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/>
      <c r="F49" s="53">
        <v>10462.6</v>
      </c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10462.6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113</v>
      </c>
      <c r="C50" s="47" t="s">
        <v>119</v>
      </c>
      <c r="D50" s="51"/>
      <c r="E50" s="55"/>
      <c r="F50" s="55">
        <v>9939.5</v>
      </c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9939.5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4731332.01028</v>
      </c>
      <c r="F51" s="57">
        <v>2232966.8089399999</v>
      </c>
      <c r="G51" s="57">
        <v>506292.52315000002</v>
      </c>
      <c r="H51" s="57">
        <v>368495.24787000002</v>
      </c>
      <c r="I51" s="57">
        <v>120055.71173</v>
      </c>
      <c r="J51" s="57">
        <v>490381.82286999997</v>
      </c>
      <c r="K51" s="57">
        <v>183964.52064</v>
      </c>
      <c r="L51" s="57">
        <v>60029.012000000002</v>
      </c>
      <c r="M51" s="57">
        <v>633767.95675000001</v>
      </c>
      <c r="N51" s="57">
        <v>187324.9228</v>
      </c>
      <c r="O51" s="57">
        <v>363191.19931</v>
      </c>
      <c r="P51" s="57">
        <v>275022.74336000002</v>
      </c>
      <c r="Q51" s="57">
        <v>347500.16268000001</v>
      </c>
      <c r="R51" s="57">
        <v>294174.951</v>
      </c>
      <c r="S51" s="57">
        <f t="shared" si="0"/>
        <v>10794499.593379999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20.25" x14ac:dyDescent="0.25">
      <c r="A52" s="38"/>
      <c r="B52" s="39" t="s">
        <v>121</v>
      </c>
      <c r="C52" s="40"/>
      <c r="D52" s="41"/>
      <c r="E52" s="57">
        <v>4728817.1770000001</v>
      </c>
      <c r="F52" s="57">
        <v>2218976.165</v>
      </c>
      <c r="G52" s="57">
        <v>503815.02299999999</v>
      </c>
      <c r="H52" s="57">
        <v>366437.40620000003</v>
      </c>
      <c r="I52" s="57">
        <v>119243.21573</v>
      </c>
      <c r="J52" s="57">
        <v>488769.35965</v>
      </c>
      <c r="K52" s="57">
        <v>183155.33910000001</v>
      </c>
      <c r="L52" s="57">
        <v>59703.612000000001</v>
      </c>
      <c r="M52" s="57">
        <v>631025.66339</v>
      </c>
      <c r="N52" s="57">
        <v>186459.66626</v>
      </c>
      <c r="O52" s="57">
        <v>361005.24226999999</v>
      </c>
      <c r="P52" s="57">
        <v>272994.61729999998</v>
      </c>
      <c r="Q52" s="57">
        <v>345614.80507</v>
      </c>
      <c r="R52" s="57">
        <v>292699.40140999999</v>
      </c>
      <c r="S52" s="57">
        <f t="shared" si="0"/>
        <v>10758716.69338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122</v>
      </c>
      <c r="C53" s="40"/>
      <c r="D53" s="41"/>
      <c r="E53" s="57">
        <v>2514.8332799999998</v>
      </c>
      <c r="F53" s="57">
        <v>13990.64394</v>
      </c>
      <c r="G53" s="57">
        <v>2477.5001499999998</v>
      </c>
      <c r="H53" s="57">
        <v>2057.8416699999998</v>
      </c>
      <c r="I53" s="57">
        <v>812.49599999999998</v>
      </c>
      <c r="J53" s="57">
        <v>1612.4632200000001</v>
      </c>
      <c r="K53" s="57">
        <v>809.18154000000004</v>
      </c>
      <c r="L53" s="57">
        <v>325.39999999999998</v>
      </c>
      <c r="M53" s="57">
        <v>2742.2933600000001</v>
      </c>
      <c r="N53" s="57">
        <v>865.25653999999997</v>
      </c>
      <c r="O53" s="57">
        <v>2185.9570399999998</v>
      </c>
      <c r="P53" s="57">
        <v>2028.1260600000001</v>
      </c>
      <c r="Q53" s="57">
        <v>1885.35761</v>
      </c>
      <c r="R53" s="57">
        <v>1475.5495900000001</v>
      </c>
      <c r="S53" s="57">
        <f t="shared" si="0"/>
        <v>35782.900000000009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2514.8332799999998</v>
      </c>
      <c r="F54" s="58">
        <v>13990.64394</v>
      </c>
      <c r="G54" s="58">
        <v>2477.5001499999998</v>
      </c>
      <c r="H54" s="58">
        <v>2057.8416699999998</v>
      </c>
      <c r="I54" s="58">
        <v>812.49599999999998</v>
      </c>
      <c r="J54" s="58">
        <v>1612.4632200000001</v>
      </c>
      <c r="K54" s="58">
        <v>809.18154000000004</v>
      </c>
      <c r="L54" s="58">
        <v>325.39999999999998</v>
      </c>
      <c r="M54" s="58">
        <v>2742.2933600000001</v>
      </c>
      <c r="N54" s="58">
        <v>865.25653999999997</v>
      </c>
      <c r="O54" s="58">
        <v>2185.9570399999998</v>
      </c>
      <c r="P54" s="58">
        <v>2028.1260600000001</v>
      </c>
      <c r="Q54" s="58">
        <v>1885.35761</v>
      </c>
      <c r="R54" s="58">
        <v>1475.5495900000001</v>
      </c>
      <c r="S54" s="58">
        <f t="shared" si="0"/>
        <v>35782.900000000009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1" bottom="0.31496062992125984" header="0.15748031496062992" footer="0.15748031496062992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2018-11-14T01:14:39Z</cp:lastPrinted>
  <dcterms:created xsi:type="dcterms:W3CDTF">2005-09-08T01:35:00Z</dcterms:created>
  <dcterms:modified xsi:type="dcterms:W3CDTF">2018-11-18T22:24:18Z</dcterms:modified>
</cp:coreProperties>
</file>